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480" windowHeight="7815"/>
  </bookViews>
  <sheets>
    <sheet name="ورقة1 (2)" sheetId="4" r:id="rId1"/>
    <sheet name="ورقة2" sheetId="2" r:id="rId2"/>
    <sheet name="ورقة3" sheetId="3" r:id="rId3"/>
  </sheets>
  <definedNames>
    <definedName name="_xlnm.Print_Area" localSheetId="0">'ورقة1 (2)'!$A$1:$W$25</definedName>
  </definedNames>
  <calcPr calcId="144525"/>
</workbook>
</file>

<file path=xl/calcChain.xml><?xml version="1.0" encoding="utf-8"?>
<calcChain xmlns="http://schemas.openxmlformats.org/spreadsheetml/2006/main">
  <c r="L11" i="4" l="1"/>
  <c r="I8" i="4" s="1"/>
</calcChain>
</file>

<file path=xl/sharedStrings.xml><?xml version="1.0" encoding="utf-8"?>
<sst xmlns="http://schemas.openxmlformats.org/spreadsheetml/2006/main" count="48" uniqueCount="44">
  <si>
    <t>الشهداء</t>
  </si>
  <si>
    <t>أطفال</t>
  </si>
  <si>
    <t>نساء</t>
  </si>
  <si>
    <t>الجرحى</t>
  </si>
  <si>
    <t>موانئ</t>
  </si>
  <si>
    <t>منشآت حكومية</t>
  </si>
  <si>
    <t>مساجد</t>
  </si>
  <si>
    <t>ناقلات وقود</t>
  </si>
  <si>
    <t>جسور وطرق</t>
  </si>
  <si>
    <t>مواقع أثرية</t>
  </si>
  <si>
    <t>أسواق</t>
  </si>
  <si>
    <t>مخازن أغذية</t>
  </si>
  <si>
    <t>مؤسسات إعلامية</t>
  </si>
  <si>
    <t>نازحين</t>
  </si>
  <si>
    <t>مدارس توقفت</t>
  </si>
  <si>
    <t>رجال</t>
  </si>
  <si>
    <t>إجمالي</t>
  </si>
  <si>
    <t>صوامع غلال</t>
  </si>
  <si>
    <t>مدارس ومراكز تعليمية</t>
  </si>
  <si>
    <t>شبكات اتصالات</t>
  </si>
  <si>
    <t>محطات وقود</t>
  </si>
  <si>
    <t>إدارة المركز</t>
  </si>
  <si>
    <t>منازل تدمرت وتضررت</t>
  </si>
  <si>
    <t>خزانات وشبكات مياه رئيسية</t>
  </si>
  <si>
    <t>محطات كهرباء ومولدات رئيسية</t>
  </si>
  <si>
    <t>منشآت سياحية</t>
  </si>
  <si>
    <t>القطاعات الإنتاجية</t>
  </si>
  <si>
    <t>القطاعات الاجتماعية</t>
  </si>
  <si>
    <t>البنية التحتية</t>
  </si>
  <si>
    <t>مطارات</t>
  </si>
  <si>
    <t>الضحايا المدنيين</t>
  </si>
  <si>
    <t>نموذج 24</t>
  </si>
  <si>
    <t>منشآت تجارية</t>
  </si>
  <si>
    <t>شاحنات غذائية</t>
  </si>
  <si>
    <t>وسائل نقل</t>
  </si>
  <si>
    <t>منشآت رياضية</t>
  </si>
  <si>
    <t>حقول زراعية</t>
  </si>
  <si>
    <t>مزارع دجاج ومواشي</t>
  </si>
  <si>
    <t>مصنع</t>
  </si>
  <si>
    <t>قوارب صيد</t>
  </si>
  <si>
    <t>منشأة جامعية</t>
  </si>
  <si>
    <t>مستشفى ومرفق صحي</t>
  </si>
  <si>
    <t>الإحصائية رقم (7) 2017</t>
  </si>
  <si>
    <t>إحصائية للضحايا المدنيين القتلى والجرحى والأضرار في المنشآت المدنية في اليمن التي تعرضت للقصف من الطائرات الحربية التابعة للسعودية وتحالفها من تاريخ 26/ 3/ 2015 حتى تاريخ 17/ 12/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</si>
</sst>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  <font>
      <b/>
      <sz val="13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u/>
      <sz val="12"/>
      <color theme="1"/>
      <name val="Arial"/>
      <family val="2"/>
      <charset val="178"/>
      <scheme val="minor"/>
    </font>
    <font>
      <b/>
      <sz val="12"/>
      <color theme="1"/>
      <name val="Arial"/>
      <family val="2"/>
      <charset val="178"/>
      <scheme val="minor"/>
    </font>
    <font>
      <sz val="14"/>
      <color theme="1"/>
      <name val="PT Bold Heading"/>
      <charset val="178"/>
    </font>
    <font>
      <b/>
      <sz val="10"/>
      <color theme="1"/>
      <name val="Arial"/>
      <family val="2"/>
      <scheme val="minor"/>
    </font>
    <font>
      <b/>
      <sz val="14"/>
      <color theme="1"/>
      <name val="PT Bold Heading"/>
      <charset val="178"/>
    </font>
    <font>
      <b/>
      <sz val="15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/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11" xfId="0" applyFont="1" applyBorder="1"/>
    <xf numFmtId="0" fontId="1" fillId="0" borderId="11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</xdr:row>
      <xdr:rowOff>13607</xdr:rowOff>
    </xdr:from>
    <xdr:to>
      <xdr:col>3</xdr:col>
      <xdr:colOff>405292</xdr:colOff>
      <xdr:row>4</xdr:row>
      <xdr:rowOff>99906</xdr:rowOff>
    </xdr:to>
    <xdr:grpSp>
      <xdr:nvGrpSpPr>
        <xdr:cNvPr id="3" name="مجموعة 2"/>
        <xdr:cNvGrpSpPr/>
      </xdr:nvGrpSpPr>
      <xdr:grpSpPr>
        <a:xfrm>
          <a:off x="11233474958" y="242207"/>
          <a:ext cx="2291239" cy="772099"/>
          <a:chOff x="1600607" y="-93733"/>
          <a:chExt cx="1567917" cy="731424"/>
        </a:xfrm>
      </xdr:grpSpPr>
      <xdr:sp macro="" textlink="">
        <xdr:nvSpPr>
          <xdr:cNvPr id="6" name="مربع نص 5"/>
          <xdr:cNvSpPr txBox="1"/>
        </xdr:nvSpPr>
        <xdr:spPr>
          <a:xfrm>
            <a:off x="1600607" y="202529"/>
            <a:ext cx="1567917" cy="435162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1">
              <a:lnSpc>
                <a:spcPct val="80000"/>
              </a:lnSpc>
              <a:spcAft>
                <a:spcPts val="0"/>
              </a:spcAft>
            </a:pPr>
            <a:r>
              <a:rPr lang="ar-YE" sz="1300">
                <a:effectLst/>
                <a:latin typeface="Simplified Arabic"/>
                <a:ea typeface="Calibri"/>
                <a:cs typeface="PT Bold Heading"/>
              </a:rPr>
              <a:t>المركز القانوني للحقوق والتنمية</a:t>
            </a:r>
            <a:endParaRPr lang="en-US" sz="1600">
              <a:effectLst/>
              <a:latin typeface="Simplified Arabic"/>
              <a:ea typeface="Calibri"/>
            </a:endParaRPr>
          </a:p>
        </xdr:txBody>
      </xdr:sp>
      <xdr:pic>
        <xdr:nvPicPr>
          <xdr:cNvPr id="7" name="صورة 6" descr="C:\Users\Toshiba\Desktop\images.jpg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3F3F1"/>
              </a:clrFrom>
              <a:clrTo>
                <a:srgbClr val="F3F3F1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58" t="54962" r="13503" b="23664"/>
          <a:stretch/>
        </xdr:blipFill>
        <xdr:spPr bwMode="auto">
          <a:xfrm>
            <a:off x="2000752" y="-93733"/>
            <a:ext cx="845475" cy="26941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12</xdr:col>
      <xdr:colOff>353023</xdr:colOff>
      <xdr:row>0</xdr:row>
      <xdr:rowOff>108859</xdr:rowOff>
    </xdr:from>
    <xdr:to>
      <xdr:col>14</xdr:col>
      <xdr:colOff>376691</xdr:colOff>
      <xdr:row>6</xdr:row>
      <xdr:rowOff>82836</xdr:rowOff>
    </xdr:to>
    <xdr:pic>
      <xdr:nvPicPr>
        <xdr:cNvPr id="16" name="صورة 15" descr="D:\شعارات\شعار المركز\الشعار المجمع عليه\الحاتمي\مقترح شعار7 الحاتمي طه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6518599" y="108859"/>
          <a:ext cx="1335556" cy="13619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rightToLeft="1" tabSelected="1" zoomScaleNormal="100" zoomScaleSheetLayoutView="100" workbookViewId="0">
      <selection activeCell="N11" sqref="N11"/>
    </sheetView>
  </sheetViews>
  <sheetFormatPr defaultRowHeight="18" x14ac:dyDescent="0.25"/>
  <cols>
    <col min="1" max="1" width="7.75" style="1" customWidth="1"/>
    <col min="2" max="2" width="8.875" style="1" customWidth="1"/>
    <col min="3" max="3" width="8.125" style="1" customWidth="1"/>
    <col min="4" max="4" width="8.625" style="1" customWidth="1"/>
    <col min="5" max="5" width="6.875" style="1" customWidth="1"/>
    <col min="6" max="6" width="8" style="1" customWidth="1"/>
    <col min="7" max="7" width="9.5" style="1" customWidth="1"/>
    <col min="8" max="8" width="9" style="1" customWidth="1"/>
    <col min="9" max="9" width="7.75" style="1" customWidth="1"/>
    <col min="10" max="11" width="8.625" style="1" customWidth="1"/>
    <col min="12" max="12" width="10.625" style="1" customWidth="1"/>
    <col min="13" max="13" width="7.375" style="1" customWidth="1"/>
    <col min="14" max="14" width="10" style="1" customWidth="1"/>
    <col min="15" max="16" width="9.625" style="1" customWidth="1"/>
    <col min="17" max="16384" width="9" style="1"/>
  </cols>
  <sheetData>
    <row r="1" spans="1:16" x14ac:dyDescent="0.25">
      <c r="J1" s="10" t="s">
        <v>31</v>
      </c>
      <c r="K1" s="10" t="s">
        <v>42</v>
      </c>
      <c r="L1" s="11"/>
    </row>
    <row r="2" spans="1:16" ht="18" customHeight="1" x14ac:dyDescent="0.25">
      <c r="E2" s="30" t="s">
        <v>43</v>
      </c>
      <c r="F2" s="30"/>
      <c r="G2" s="30"/>
      <c r="H2" s="30"/>
      <c r="I2" s="30"/>
      <c r="J2" s="30"/>
      <c r="K2" s="30"/>
      <c r="L2" s="30"/>
    </row>
    <row r="3" spans="1:16" ht="18" customHeight="1" x14ac:dyDescent="0.25">
      <c r="E3" s="30"/>
      <c r="F3" s="30"/>
      <c r="G3" s="30"/>
      <c r="H3" s="30"/>
      <c r="I3" s="30"/>
      <c r="J3" s="30"/>
      <c r="K3" s="30"/>
      <c r="L3" s="30"/>
    </row>
    <row r="4" spans="1:16" ht="18" customHeight="1" x14ac:dyDescent="0.25">
      <c r="E4" s="30"/>
      <c r="F4" s="30"/>
      <c r="G4" s="30"/>
      <c r="H4" s="30"/>
      <c r="I4" s="30"/>
      <c r="J4" s="30"/>
      <c r="K4" s="30"/>
      <c r="L4" s="30"/>
    </row>
    <row r="5" spans="1:16" ht="18" customHeight="1" x14ac:dyDescent="0.25">
      <c r="E5" s="30"/>
      <c r="F5" s="30"/>
      <c r="G5" s="30"/>
      <c r="H5" s="30"/>
      <c r="I5" s="30"/>
      <c r="J5" s="30"/>
      <c r="K5" s="30"/>
      <c r="L5" s="30"/>
    </row>
    <row r="6" spans="1:16" x14ac:dyDescent="0.25">
      <c r="E6" s="30"/>
      <c r="F6" s="30"/>
      <c r="G6" s="30"/>
      <c r="H6" s="30"/>
      <c r="I6" s="30"/>
      <c r="J6" s="30"/>
      <c r="K6" s="30"/>
      <c r="L6" s="30"/>
    </row>
    <row r="8" spans="1:16" ht="31.5" thickBot="1" x14ac:dyDescent="0.85">
      <c r="F8" s="56" t="s">
        <v>30</v>
      </c>
      <c r="G8" s="56"/>
      <c r="H8" s="56"/>
      <c r="I8" s="35">
        <f>L11</f>
        <v>35025.160000000003</v>
      </c>
      <c r="J8" s="36"/>
      <c r="K8" s="7"/>
    </row>
    <row r="9" spans="1:16" s="2" customFormat="1" ht="35.25" customHeight="1" x14ac:dyDescent="0.25">
      <c r="D9" s="39" t="s">
        <v>0</v>
      </c>
      <c r="E9" s="40"/>
      <c r="F9" s="40"/>
      <c r="G9" s="41"/>
      <c r="H9" s="42" t="s">
        <v>3</v>
      </c>
      <c r="I9" s="40"/>
      <c r="J9" s="40"/>
      <c r="K9" s="43"/>
    </row>
    <row r="10" spans="1:16" s="2" customFormat="1" ht="23.25" customHeight="1" x14ac:dyDescent="0.25">
      <c r="D10" s="13" t="s">
        <v>1</v>
      </c>
      <c r="E10" s="12" t="s">
        <v>2</v>
      </c>
      <c r="F10" s="12" t="s">
        <v>15</v>
      </c>
      <c r="G10" s="12" t="s">
        <v>16</v>
      </c>
      <c r="H10" s="12" t="s">
        <v>1</v>
      </c>
      <c r="I10" s="12" t="s">
        <v>2</v>
      </c>
      <c r="J10" s="12" t="s">
        <v>15</v>
      </c>
      <c r="K10" s="8" t="s">
        <v>16</v>
      </c>
    </row>
    <row r="11" spans="1:16" s="3" customFormat="1" ht="24.6" customHeight="1" thickBot="1" x14ac:dyDescent="0.25">
      <c r="D11" s="54">
        <v>2887</v>
      </c>
      <c r="E11" s="55">
        <v>2027</v>
      </c>
      <c r="F11" s="51">
        <v>8689</v>
      </c>
      <c r="G11" s="51">
        <v>13603</v>
      </c>
      <c r="H11" s="51">
        <v>2722</v>
      </c>
      <c r="I11" s="51">
        <v>2233</v>
      </c>
      <c r="J11" s="51">
        <v>16857</v>
      </c>
      <c r="K11" s="52">
        <v>21422.160000000003</v>
      </c>
      <c r="L11" s="3">
        <f>K11+G11</f>
        <v>35025.160000000003</v>
      </c>
    </row>
    <row r="12" spans="1:16" s="3" customFormat="1" ht="24.6" customHeight="1" x14ac:dyDescent="0.2">
      <c r="D12" s="4"/>
      <c r="E12" s="53"/>
      <c r="F12" s="4"/>
      <c r="G12" s="4"/>
      <c r="H12" s="4"/>
      <c r="I12" s="4"/>
      <c r="J12" s="4"/>
      <c r="K12" s="4"/>
    </row>
    <row r="13" spans="1:16" s="3" customFormat="1" ht="24.6" customHeight="1" thickBot="1" x14ac:dyDescent="0.25">
      <c r="A13" s="57" t="s">
        <v>28</v>
      </c>
      <c r="B13" s="57"/>
      <c r="C13" s="57"/>
      <c r="D13" s="57"/>
      <c r="E13" s="57"/>
      <c r="F13" s="57"/>
      <c r="G13" s="4"/>
      <c r="H13" s="57" t="s">
        <v>27</v>
      </c>
      <c r="I13" s="57"/>
      <c r="J13" s="57"/>
      <c r="K13" s="57"/>
      <c r="L13" s="57"/>
      <c r="M13" s="57"/>
      <c r="N13" s="57"/>
      <c r="O13" s="57"/>
    </row>
    <row r="14" spans="1:16" s="3" customFormat="1" ht="24.6" customHeight="1" x14ac:dyDescent="0.2">
      <c r="A14" s="44" t="s">
        <v>8</v>
      </c>
      <c r="B14" s="31" t="s">
        <v>23</v>
      </c>
      <c r="C14" s="22" t="s">
        <v>24</v>
      </c>
      <c r="D14" s="20" t="s">
        <v>19</v>
      </c>
      <c r="E14" s="20" t="s">
        <v>29</v>
      </c>
      <c r="F14" s="31" t="s">
        <v>4</v>
      </c>
      <c r="G14" s="4"/>
      <c r="H14" s="26" t="s">
        <v>22</v>
      </c>
      <c r="I14" s="24" t="s">
        <v>13</v>
      </c>
      <c r="J14" s="24" t="s">
        <v>6</v>
      </c>
      <c r="K14" s="22" t="s">
        <v>18</v>
      </c>
      <c r="L14" s="20" t="s">
        <v>14</v>
      </c>
      <c r="M14" s="20" t="s">
        <v>40</v>
      </c>
      <c r="N14" s="33" t="s">
        <v>41</v>
      </c>
      <c r="O14" s="37" t="s">
        <v>12</v>
      </c>
      <c r="P14" s="6"/>
    </row>
    <row r="15" spans="1:16" s="3" customFormat="1" ht="24.6" customHeight="1" thickBot="1" x14ac:dyDescent="0.25">
      <c r="A15" s="45"/>
      <c r="B15" s="32"/>
      <c r="C15" s="23"/>
      <c r="D15" s="21"/>
      <c r="E15" s="21"/>
      <c r="F15" s="32"/>
      <c r="G15" s="4"/>
      <c r="H15" s="27"/>
      <c r="I15" s="25"/>
      <c r="J15" s="25"/>
      <c r="K15" s="23"/>
      <c r="L15" s="21"/>
      <c r="M15" s="21"/>
      <c r="N15" s="34"/>
      <c r="O15" s="38"/>
      <c r="P15" s="6"/>
    </row>
    <row r="16" spans="1:16" s="3" customFormat="1" ht="24.6" customHeight="1" thickBot="1" x14ac:dyDescent="0.25">
      <c r="A16" s="46">
        <v>2144</v>
      </c>
      <c r="B16" s="47">
        <v>524</v>
      </c>
      <c r="C16" s="47">
        <v>174</v>
      </c>
      <c r="D16" s="47">
        <v>387</v>
      </c>
      <c r="E16" s="47">
        <v>15</v>
      </c>
      <c r="F16" s="48">
        <v>14</v>
      </c>
      <c r="G16" s="4"/>
      <c r="H16" s="49">
        <v>409356</v>
      </c>
      <c r="I16" s="50">
        <v>2650000</v>
      </c>
      <c r="J16" s="47">
        <v>826</v>
      </c>
      <c r="K16" s="47">
        <v>827</v>
      </c>
      <c r="L16" s="47">
        <v>3650</v>
      </c>
      <c r="M16" s="51">
        <v>118</v>
      </c>
      <c r="N16" s="51">
        <v>301</v>
      </c>
      <c r="O16" s="52">
        <v>30</v>
      </c>
      <c r="P16" s="4"/>
    </row>
    <row r="17" spans="1:16" s="3" customFormat="1" ht="24.6" customHeight="1" x14ac:dyDescent="0.2">
      <c r="A17" s="4"/>
      <c r="B17" s="4"/>
      <c r="C17" s="4"/>
      <c r="D17" s="4"/>
      <c r="E17" s="58"/>
      <c r="F17" s="58"/>
      <c r="G17" s="58"/>
      <c r="H17" s="59"/>
      <c r="I17" s="59"/>
      <c r="J17" s="58"/>
      <c r="K17" s="4"/>
      <c r="L17" s="4"/>
      <c r="M17" s="4"/>
      <c r="N17" s="4"/>
      <c r="O17" s="4"/>
      <c r="P17" s="4"/>
    </row>
    <row r="18" spans="1:16" s="3" customFormat="1" ht="24.6" customHeight="1" thickBot="1" x14ac:dyDescent="0.25">
      <c r="A18" s="4"/>
      <c r="B18" s="4"/>
      <c r="C18" s="4"/>
      <c r="D18" s="4"/>
      <c r="E18" s="57" t="s">
        <v>26</v>
      </c>
      <c r="F18" s="57"/>
      <c r="G18" s="57"/>
      <c r="H18" s="57"/>
      <c r="I18" s="57"/>
      <c r="J18" s="57"/>
    </row>
    <row r="19" spans="1:16" s="3" customFormat="1" ht="24.6" customHeight="1" x14ac:dyDescent="0.2">
      <c r="A19" s="14" t="s">
        <v>5</v>
      </c>
      <c r="B19" s="16" t="s">
        <v>11</v>
      </c>
      <c r="C19" s="16" t="s">
        <v>10</v>
      </c>
      <c r="D19" s="16" t="s">
        <v>32</v>
      </c>
      <c r="E19" s="16" t="s">
        <v>33</v>
      </c>
      <c r="F19" s="16" t="s">
        <v>7</v>
      </c>
      <c r="G19" s="16" t="s">
        <v>34</v>
      </c>
      <c r="H19" s="16" t="s">
        <v>20</v>
      </c>
      <c r="I19" s="16" t="s">
        <v>9</v>
      </c>
      <c r="J19" s="28" t="s">
        <v>25</v>
      </c>
      <c r="K19" s="16" t="s">
        <v>38</v>
      </c>
      <c r="L19" s="16" t="s">
        <v>35</v>
      </c>
      <c r="M19" s="16" t="s">
        <v>17</v>
      </c>
      <c r="N19" s="16" t="s">
        <v>36</v>
      </c>
      <c r="O19" s="18" t="s">
        <v>37</v>
      </c>
      <c r="P19" s="18" t="s">
        <v>39</v>
      </c>
    </row>
    <row r="20" spans="1:16" s="3" customFormat="1" ht="24.6" customHeight="1" x14ac:dyDescent="0.2">
      <c r="A20" s="15"/>
      <c r="B20" s="17"/>
      <c r="C20" s="17"/>
      <c r="D20" s="17"/>
      <c r="E20" s="17"/>
      <c r="F20" s="17"/>
      <c r="G20" s="17"/>
      <c r="H20" s="17"/>
      <c r="I20" s="17"/>
      <c r="J20" s="29"/>
      <c r="K20" s="17"/>
      <c r="L20" s="17"/>
      <c r="M20" s="17"/>
      <c r="N20" s="17"/>
      <c r="O20" s="19"/>
      <c r="P20" s="19"/>
    </row>
    <row r="21" spans="1:16" s="3" customFormat="1" ht="24.6" customHeight="1" thickBot="1" x14ac:dyDescent="0.25">
      <c r="A21" s="54">
        <v>1684</v>
      </c>
      <c r="B21" s="51">
        <v>692</v>
      </c>
      <c r="C21" s="51">
        <v>593</v>
      </c>
      <c r="D21" s="51">
        <v>6393</v>
      </c>
      <c r="E21" s="51">
        <v>548</v>
      </c>
      <c r="F21" s="51">
        <v>251</v>
      </c>
      <c r="G21" s="51">
        <v>3378</v>
      </c>
      <c r="H21" s="51">
        <v>337</v>
      </c>
      <c r="I21" s="51">
        <v>211</v>
      </c>
      <c r="J21" s="51">
        <v>255</v>
      </c>
      <c r="K21" s="51">
        <v>300</v>
      </c>
      <c r="L21" s="51">
        <v>106</v>
      </c>
      <c r="M21" s="51">
        <v>11</v>
      </c>
      <c r="N21" s="51">
        <v>2256</v>
      </c>
      <c r="O21" s="51">
        <v>245</v>
      </c>
      <c r="P21" s="52">
        <v>99</v>
      </c>
    </row>
    <row r="22" spans="1:16" s="3" customFormat="1" ht="24.6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7.2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 t="s">
        <v>21</v>
      </c>
      <c r="O24" s="9"/>
      <c r="P24" s="9"/>
    </row>
  </sheetData>
  <mergeCells count="38">
    <mergeCell ref="I8:J8"/>
    <mergeCell ref="O14:O15"/>
    <mergeCell ref="H13:O13"/>
    <mergeCell ref="F8:H8"/>
    <mergeCell ref="D9:G9"/>
    <mergeCell ref="H9:K9"/>
    <mergeCell ref="P19:P20"/>
    <mergeCell ref="C19:C20"/>
    <mergeCell ref="H19:H20"/>
    <mergeCell ref="J19:J20"/>
    <mergeCell ref="E2:L6"/>
    <mergeCell ref="L14:L15"/>
    <mergeCell ref="K14:K15"/>
    <mergeCell ref="K19:K20"/>
    <mergeCell ref="I19:I20"/>
    <mergeCell ref="E19:E20"/>
    <mergeCell ref="F14:F15"/>
    <mergeCell ref="A13:F13"/>
    <mergeCell ref="B14:B15"/>
    <mergeCell ref="A14:A15"/>
    <mergeCell ref="J14:J15"/>
    <mergeCell ref="N14:N15"/>
    <mergeCell ref="A19:A20"/>
    <mergeCell ref="N19:N20"/>
    <mergeCell ref="O19:O20"/>
    <mergeCell ref="E18:J18"/>
    <mergeCell ref="E14:E15"/>
    <mergeCell ref="C14:C15"/>
    <mergeCell ref="D14:D15"/>
    <mergeCell ref="D19:D20"/>
    <mergeCell ref="G19:G20"/>
    <mergeCell ref="F19:F20"/>
    <mergeCell ref="M19:M20"/>
    <mergeCell ref="I14:I15"/>
    <mergeCell ref="L19:L20"/>
    <mergeCell ref="H14:H15"/>
    <mergeCell ref="B19:B20"/>
    <mergeCell ref="M14:M15"/>
  </mergeCells>
  <printOptions horizontalCentered="1" verticalCentered="1"/>
  <pageMargins left="0.23622047244094491" right="0.23622047244094491" top="0.35433070866141736" bottom="3.937007874015748E-2" header="0.31496062992125984" footer="0.7086614173228347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="85" zoomScaleNormal="85" workbookViewId="0">
      <selection activeCell="C8" sqref="C8"/>
    </sheetView>
  </sheetViews>
  <sheetFormatPr defaultRowHeight="14.25" x14ac:dyDescent="0.2"/>
  <cols>
    <col min="5" max="5" width="3.2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 (2)</vt:lpstr>
      <vt:lpstr>ورقة2</vt:lpstr>
      <vt:lpstr>ورقة3</vt:lpstr>
      <vt:lpstr>'ورقة1 (2)'!Print_Area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 Center</dc:creator>
  <cp:lastModifiedBy>hp</cp:lastModifiedBy>
  <cp:lastPrinted>2017-12-17T19:19:44Z</cp:lastPrinted>
  <dcterms:created xsi:type="dcterms:W3CDTF">2015-07-01T19:08:31Z</dcterms:created>
  <dcterms:modified xsi:type="dcterms:W3CDTF">2017-12-17T19:20:01Z</dcterms:modified>
</cp:coreProperties>
</file>